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5" windowWidth="16455" windowHeight="7935" activeTab="1"/>
  </bookViews>
  <sheets>
    <sheet name="ENERO 2023" sheetId="1" r:id="rId1"/>
    <sheet name="FEBRERO 2023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16" i="2"/>
  <c r="E12" i="1"/>
</calcChain>
</file>

<file path=xl/sharedStrings.xml><?xml version="1.0" encoding="utf-8"?>
<sst xmlns="http://schemas.openxmlformats.org/spreadsheetml/2006/main" count="38" uniqueCount="29">
  <si>
    <t xml:space="preserve">                   DIRECCION NACIONAL DE CONTROL DE DROGAS (DNCD)</t>
  </si>
  <si>
    <t>ORDEN DE COMPRAS POR DEBAJO DEL UMBRAL CORRESPONDIENTES AL MES DE ENERO 2023</t>
  </si>
  <si>
    <t xml:space="preserve">       </t>
  </si>
  <si>
    <t xml:space="preserve">CODIGO DEL PROCESO </t>
  </si>
  <si>
    <t xml:space="preserve">FECHA </t>
  </si>
  <si>
    <t xml:space="preserve">DESCRIPCION DE LA COMPRAS </t>
  </si>
  <si>
    <t>OFERENTE</t>
  </si>
  <si>
    <t>MONTO</t>
  </si>
  <si>
    <t>DNCD-UC-CD-2023-0001</t>
  </si>
  <si>
    <t>AQUISICIÓN DE ROLLOS SINTÉTICOS LABEL.</t>
  </si>
  <si>
    <t>GADINTERMEC, SRL</t>
  </si>
  <si>
    <t>TOTAL EN RD$:</t>
  </si>
  <si>
    <t xml:space="preserve">  SUB-DIRECCION DE COMPRAS, DNCD.                                                                                                                           DPTO. DE AUDITORIA, DNCD         </t>
  </si>
  <si>
    <t>DNCD-UC-CD-2023-0002</t>
  </si>
  <si>
    <t>DNCD-UC-CD-2023-0003</t>
  </si>
  <si>
    <t>DNCD-UC-CD-2023-0004</t>
  </si>
  <si>
    <t>TROPIGAS DOMINICANA, SRL</t>
  </si>
  <si>
    <t>ADQUISICIÓN DE SCANNER.</t>
  </si>
  <si>
    <t>SIMPAPEL, SRL</t>
  </si>
  <si>
    <t>ADQUISICIÓN DE MATERIALES DE PLOMERIA Y BOMBA DE AGUA.</t>
  </si>
  <si>
    <t>SERVIAGIL YISZEBEL, SRL</t>
  </si>
  <si>
    <t>SERVICIOS DE FUMIGACIÓN DE PLAGAS.</t>
  </si>
  <si>
    <t>SERVICIOS REPARACION DE MOTOCICLETA.</t>
  </si>
  <si>
    <t>MOTO FRANCIS, SRL</t>
  </si>
  <si>
    <t>ORDEN DE COMPRAS POR DEBAJO DEL UMBRAL CORRESPONDIENTES AL MES DE FEBRERO 2023</t>
  </si>
  <si>
    <t>ADQUISICIÓN DE GAS LICUADO DE PETRÓLEO(GLP).</t>
  </si>
  <si>
    <t>DNCD-UC-CD-2023-0005</t>
  </si>
  <si>
    <t>CONSULTORÍA Y SERVICIOS SALPER, SRL</t>
  </si>
  <si>
    <t>DNCD-UC-CD-2023-0007</t>
  </si>
</sst>
</file>

<file path=xl/styles.xml><?xml version="1.0" encoding="utf-8"?>
<styleSheet xmlns="http://schemas.openxmlformats.org/spreadsheetml/2006/main">
  <numFmts count="2">
    <numFmt numFmtId="8" formatCode="&quot;RD$&quot;#,##0.00_);[Red]\(&quot;RD$&quot;#,##0.00\)"/>
    <numFmt numFmtId="164" formatCode="&quot;RD$&quot;#,##0.00"/>
  </numFmts>
  <fonts count="9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14" fontId="4" fillId="3" borderId="5" xfId="0" applyNumberFormat="1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8" fontId="4" fillId="0" borderId="4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8" fontId="4" fillId="0" borderId="0" xfId="0" applyNumberFormat="1" applyFont="1" applyBorder="1" applyAlignment="1">
      <alignment horizontal="left"/>
    </xf>
    <xf numFmtId="164" fontId="5" fillId="4" borderId="4" xfId="0" applyNumberFormat="1" applyFont="1" applyFill="1" applyBorder="1"/>
    <xf numFmtId="164" fontId="5" fillId="4" borderId="4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4" borderId="4" xfId="0" applyNumberForma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2</xdr:row>
      <xdr:rowOff>47625</xdr:rowOff>
    </xdr:from>
    <xdr:to>
      <xdr:col>3</xdr:col>
      <xdr:colOff>160963</xdr:colOff>
      <xdr:row>2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33877" y="428625"/>
          <a:ext cx="4751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2</xdr:row>
      <xdr:rowOff>104775</xdr:rowOff>
    </xdr:from>
    <xdr:to>
      <xdr:col>3</xdr:col>
      <xdr:colOff>301187</xdr:colOff>
      <xdr:row>2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81500" y="485775"/>
          <a:ext cx="2483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2</xdr:row>
      <xdr:rowOff>152401</xdr:rowOff>
    </xdr:from>
    <xdr:to>
      <xdr:col>3</xdr:col>
      <xdr:colOff>760094</xdr:colOff>
      <xdr:row>2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781549" y="533401"/>
          <a:ext cx="760095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3</xdr:col>
      <xdr:colOff>112068</xdr:colOff>
      <xdr:row>2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76750" y="476250"/>
          <a:ext cx="102435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2</xdr:row>
      <xdr:rowOff>114300</xdr:rowOff>
    </xdr:from>
    <xdr:to>
      <xdr:col>3</xdr:col>
      <xdr:colOff>2789</xdr:colOff>
      <xdr:row>2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76700" y="495300"/>
          <a:ext cx="3170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2</xdr:row>
      <xdr:rowOff>133350</xdr:rowOff>
    </xdr:from>
    <xdr:to>
      <xdr:col>2</xdr:col>
      <xdr:colOff>1718951</xdr:colOff>
      <xdr:row>2</xdr:row>
      <xdr:rowOff>136699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48050" y="514350"/>
          <a:ext cx="1022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1170051</xdr:colOff>
      <xdr:row>2</xdr:row>
      <xdr:rowOff>29337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971799" y="409575"/>
          <a:ext cx="1525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2</xdr:row>
      <xdr:rowOff>47624</xdr:rowOff>
    </xdr:from>
    <xdr:to>
      <xdr:col>2</xdr:col>
      <xdr:colOff>1914144</xdr:colOff>
      <xdr:row>2</xdr:row>
      <xdr:rowOff>48768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619501" y="428624"/>
          <a:ext cx="380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2</xdr:row>
      <xdr:rowOff>114300</xdr:rowOff>
    </xdr:from>
    <xdr:to>
      <xdr:col>2</xdr:col>
      <xdr:colOff>1466088</xdr:colOff>
      <xdr:row>2</xdr:row>
      <xdr:rowOff>116755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28975" y="495300"/>
          <a:ext cx="762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2</xdr:row>
      <xdr:rowOff>57150</xdr:rowOff>
    </xdr:from>
    <xdr:to>
      <xdr:col>2</xdr:col>
      <xdr:colOff>1094612</xdr:colOff>
      <xdr:row>2</xdr:row>
      <xdr:rowOff>59818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905125" y="438150"/>
          <a:ext cx="1904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2</xdr:row>
      <xdr:rowOff>104775</xdr:rowOff>
    </xdr:from>
    <xdr:to>
      <xdr:col>3</xdr:col>
      <xdr:colOff>1</xdr:colOff>
      <xdr:row>2</xdr:row>
      <xdr:rowOff>107654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95751" y="485775"/>
          <a:ext cx="3810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1333500</xdr:colOff>
      <xdr:row>2</xdr:row>
      <xdr:rowOff>114299</xdr:rowOff>
    </xdr:from>
    <xdr:to>
      <xdr:col>2</xdr:col>
      <xdr:colOff>2028826</xdr:colOff>
      <xdr:row>5</xdr:row>
      <xdr:rowOff>161924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48025" y="495299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1781175</xdr:colOff>
      <xdr:row>2</xdr:row>
      <xdr:rowOff>97536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505200" y="476250"/>
          <a:ext cx="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2</xdr:row>
      <xdr:rowOff>47625</xdr:rowOff>
    </xdr:from>
    <xdr:to>
      <xdr:col>2</xdr:col>
      <xdr:colOff>1683258</xdr:colOff>
      <xdr:row>2</xdr:row>
      <xdr:rowOff>49149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19475" y="428625"/>
          <a:ext cx="74295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2138553</xdr:colOff>
      <xdr:row>2</xdr:row>
      <xdr:rowOff>97917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71825" y="47625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2</xdr:row>
      <xdr:rowOff>47625</xdr:rowOff>
    </xdr:from>
    <xdr:to>
      <xdr:col>2</xdr:col>
      <xdr:colOff>2542213</xdr:colOff>
      <xdr:row>2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95777" y="428625"/>
          <a:ext cx="180011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2</xdr:row>
      <xdr:rowOff>104775</xdr:rowOff>
    </xdr:from>
    <xdr:to>
      <xdr:col>2</xdr:col>
      <xdr:colOff>2730062</xdr:colOff>
      <xdr:row>2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14825" y="485775"/>
          <a:ext cx="301187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2</xdr:row>
      <xdr:rowOff>152401</xdr:rowOff>
    </xdr:from>
    <xdr:to>
      <xdr:col>3</xdr:col>
      <xdr:colOff>760094</xdr:colOff>
      <xdr:row>2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14824" y="533401"/>
          <a:ext cx="760095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2</xdr:col>
      <xdr:colOff>2636193</xdr:colOff>
      <xdr:row>2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14825" y="476250"/>
          <a:ext cx="112068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2</xdr:row>
      <xdr:rowOff>114300</xdr:rowOff>
    </xdr:from>
    <xdr:to>
      <xdr:col>2</xdr:col>
      <xdr:colOff>2126864</xdr:colOff>
      <xdr:row>2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38600" y="495300"/>
          <a:ext cx="279014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2</xdr:row>
      <xdr:rowOff>133350</xdr:rowOff>
    </xdr:from>
    <xdr:to>
      <xdr:col>2</xdr:col>
      <xdr:colOff>1499876</xdr:colOff>
      <xdr:row>2</xdr:row>
      <xdr:rowOff>136699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09950" y="514350"/>
          <a:ext cx="223526" cy="33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1020697</xdr:colOff>
      <xdr:row>2</xdr:row>
      <xdr:rowOff>29337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933699" y="409575"/>
          <a:ext cx="150877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2</xdr:row>
      <xdr:rowOff>47624</xdr:rowOff>
    </xdr:from>
    <xdr:to>
      <xdr:col>2</xdr:col>
      <xdr:colOff>1667258</xdr:colOff>
      <xdr:row>2</xdr:row>
      <xdr:rowOff>48768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581401" y="428624"/>
          <a:ext cx="247268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2</xdr:row>
      <xdr:rowOff>114300</xdr:rowOff>
    </xdr:from>
    <xdr:to>
      <xdr:col>2</xdr:col>
      <xdr:colOff>1277112</xdr:colOff>
      <xdr:row>2</xdr:row>
      <xdr:rowOff>116755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90875" y="495300"/>
          <a:ext cx="189738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2</xdr:row>
      <xdr:rowOff>57150</xdr:rowOff>
    </xdr:from>
    <xdr:to>
      <xdr:col>2</xdr:col>
      <xdr:colOff>953263</xdr:colOff>
      <xdr:row>2</xdr:row>
      <xdr:rowOff>59818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67025" y="438150"/>
          <a:ext cx="142112" cy="26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2</xdr:row>
      <xdr:rowOff>104775</xdr:rowOff>
    </xdr:from>
    <xdr:to>
      <xdr:col>2</xdr:col>
      <xdr:colOff>2143126</xdr:colOff>
      <xdr:row>2</xdr:row>
      <xdr:rowOff>107654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57651" y="485775"/>
          <a:ext cx="257175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1333500</xdr:colOff>
      <xdr:row>2</xdr:row>
      <xdr:rowOff>114299</xdr:rowOff>
    </xdr:from>
    <xdr:to>
      <xdr:col>2</xdr:col>
      <xdr:colOff>1333501</xdr:colOff>
      <xdr:row>5</xdr:row>
      <xdr:rowOff>161924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48025" y="495299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1552575</xdr:colOff>
      <xdr:row>2</xdr:row>
      <xdr:rowOff>97536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67100" y="476250"/>
          <a:ext cx="22860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2</xdr:row>
      <xdr:rowOff>47625</xdr:rowOff>
    </xdr:from>
    <xdr:to>
      <xdr:col>2</xdr:col>
      <xdr:colOff>1469517</xdr:colOff>
      <xdr:row>2</xdr:row>
      <xdr:rowOff>49149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381375" y="428625"/>
          <a:ext cx="216408" cy="15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1261872</xdr:colOff>
      <xdr:row>2</xdr:row>
      <xdr:rowOff>97917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71825" y="476250"/>
          <a:ext cx="881253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1666875</xdr:colOff>
      <xdr:row>2</xdr:row>
      <xdr:rowOff>142875</xdr:rowOff>
    </xdr:from>
    <xdr:to>
      <xdr:col>2</xdr:col>
      <xdr:colOff>2362201</xdr:colOff>
      <xdr:row>6</xdr:row>
      <xdr:rowOff>0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533775" y="523875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sqref="A1:E21"/>
    </sheetView>
  </sheetViews>
  <sheetFormatPr baseColWidth="10" defaultRowHeight="15"/>
  <cols>
    <col min="1" max="1" width="18.28515625" bestFit="1" customWidth="1"/>
    <col min="2" max="2" width="10.42578125" customWidth="1"/>
    <col min="3" max="3" width="36" customWidth="1"/>
    <col min="4" max="4" width="15" bestFit="1" customWidth="1"/>
    <col min="5" max="5" width="12.42578125" bestFit="1" customWidth="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2"/>
      <c r="B6" s="2"/>
      <c r="C6" s="2"/>
      <c r="D6" s="2"/>
      <c r="E6" s="2"/>
    </row>
    <row r="7" spans="1:5">
      <c r="A7" s="16"/>
      <c r="B7" s="16"/>
      <c r="C7" s="17" t="s">
        <v>0</v>
      </c>
      <c r="D7" s="18"/>
      <c r="E7" s="16"/>
    </row>
    <row r="8" spans="1:5">
      <c r="A8" s="21" t="s">
        <v>1</v>
      </c>
      <c r="B8" s="21"/>
      <c r="C8" s="21"/>
      <c r="D8" s="21"/>
      <c r="E8" s="21"/>
    </row>
    <row r="9" spans="1:5" ht="15.75" thickBot="1">
      <c r="A9" s="1"/>
      <c r="B9" s="1"/>
      <c r="C9" s="3" t="s">
        <v>2</v>
      </c>
      <c r="D9" s="4"/>
      <c r="E9" s="1"/>
    </row>
    <row r="10" spans="1: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>
      <c r="A11" s="8" t="s">
        <v>8</v>
      </c>
      <c r="B11" s="9">
        <v>44952</v>
      </c>
      <c r="C11" s="10" t="s">
        <v>9</v>
      </c>
      <c r="D11" s="10" t="s">
        <v>10</v>
      </c>
      <c r="E11" s="11">
        <v>29205</v>
      </c>
    </row>
    <row r="12" spans="1:5">
      <c r="A12" s="12"/>
      <c r="B12" s="13"/>
      <c r="C12" s="13"/>
      <c r="D12" s="14" t="s">
        <v>11</v>
      </c>
      <c r="E12" s="15">
        <f>SUM(E11:E11)</f>
        <v>29205</v>
      </c>
    </row>
    <row r="13" spans="1:5">
      <c r="A13" s="12"/>
      <c r="B13" s="13"/>
      <c r="C13" s="13"/>
      <c r="D13" s="13"/>
      <c r="E13" s="13"/>
    </row>
    <row r="14" spans="1:5">
      <c r="A14" s="12"/>
      <c r="B14" s="13"/>
      <c r="C14" s="13"/>
      <c r="D14" s="13"/>
      <c r="E14" s="13"/>
    </row>
    <row r="15" spans="1:5">
      <c r="A15" s="12"/>
      <c r="B15" s="13"/>
      <c r="C15" s="13"/>
      <c r="D15" s="13"/>
      <c r="E15" s="13"/>
    </row>
    <row r="16" spans="1:5">
      <c r="A16" s="12"/>
      <c r="B16" s="13"/>
      <c r="C16" s="13"/>
      <c r="D16" s="13"/>
      <c r="E16" s="13"/>
    </row>
    <row r="17" spans="1:5">
      <c r="A17" s="22" t="s">
        <v>12</v>
      </c>
      <c r="B17" s="22"/>
      <c r="C17" s="22"/>
      <c r="D17" s="22"/>
      <c r="E17" s="13"/>
    </row>
  </sheetData>
  <mergeCells count="2">
    <mergeCell ref="A8:E8"/>
    <mergeCell ref="A17:D17"/>
  </mergeCells>
  <pageMargins left="1.01" right="0.70866141732283472" top="0.74803149606299213" bottom="0.74803149606299213" header="0.31496062992125984" footer="0.31496062992125984"/>
  <pageSetup paperSize="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D23" sqref="D23"/>
    </sheetView>
  </sheetViews>
  <sheetFormatPr baseColWidth="10" defaultRowHeight="15"/>
  <cols>
    <col min="1" max="1" width="18.28515625" bestFit="1" customWidth="1"/>
    <col min="2" max="2" width="9.7109375" customWidth="1"/>
    <col min="3" max="3" width="47.5703125" customWidth="1"/>
    <col min="4" max="4" width="30.42578125" bestFit="1" customWidth="1"/>
    <col min="5" max="5" width="16.28515625" bestFit="1" customWidth="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2"/>
      <c r="B6" s="2"/>
      <c r="C6" s="2"/>
      <c r="D6" s="2"/>
      <c r="E6" s="2"/>
    </row>
    <row r="7" spans="1:5">
      <c r="A7" s="16"/>
      <c r="B7" s="16"/>
      <c r="C7" s="19" t="s">
        <v>0</v>
      </c>
      <c r="D7" s="18"/>
      <c r="E7" s="16"/>
    </row>
    <row r="8" spans="1:5">
      <c r="A8" s="21" t="s">
        <v>24</v>
      </c>
      <c r="B8" s="21"/>
      <c r="C8" s="21"/>
      <c r="D8" s="21"/>
      <c r="E8" s="21"/>
    </row>
    <row r="9" spans="1:5" ht="15.75" thickBot="1">
      <c r="A9" s="1"/>
      <c r="B9" s="1"/>
      <c r="C9" s="3" t="s">
        <v>2</v>
      </c>
      <c r="D9" s="4"/>
      <c r="E9" s="1"/>
    </row>
    <row r="10" spans="1: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>
      <c r="A11" s="8" t="s">
        <v>13</v>
      </c>
      <c r="B11" s="9">
        <v>44964</v>
      </c>
      <c r="C11" s="10" t="s">
        <v>17</v>
      </c>
      <c r="D11" s="10" t="s">
        <v>18</v>
      </c>
      <c r="E11" s="11">
        <v>127524.96</v>
      </c>
    </row>
    <row r="12" spans="1:5">
      <c r="A12" s="8" t="s">
        <v>14</v>
      </c>
      <c r="B12" s="9">
        <v>44958</v>
      </c>
      <c r="C12" s="10" t="s">
        <v>25</v>
      </c>
      <c r="D12" s="10" t="s">
        <v>16</v>
      </c>
      <c r="E12" s="11">
        <v>25830</v>
      </c>
    </row>
    <row r="13" spans="1:5">
      <c r="A13" s="8" t="s">
        <v>15</v>
      </c>
      <c r="B13" s="9">
        <v>44966</v>
      </c>
      <c r="C13" s="10" t="s">
        <v>19</v>
      </c>
      <c r="D13" s="10" t="s">
        <v>20</v>
      </c>
      <c r="E13" s="11">
        <v>142707.95000000001</v>
      </c>
    </row>
    <row r="14" spans="1:5">
      <c r="A14" s="8" t="s">
        <v>26</v>
      </c>
      <c r="B14" s="9">
        <v>44971</v>
      </c>
      <c r="C14" s="10" t="s">
        <v>21</v>
      </c>
      <c r="D14" s="10" t="s">
        <v>27</v>
      </c>
      <c r="E14" s="11">
        <v>197828</v>
      </c>
    </row>
    <row r="15" spans="1:5">
      <c r="A15" s="8" t="s">
        <v>28</v>
      </c>
      <c r="B15" s="9">
        <v>44972</v>
      </c>
      <c r="C15" s="10" t="s">
        <v>22</v>
      </c>
      <c r="D15" s="10" t="s">
        <v>23</v>
      </c>
      <c r="E15" s="11">
        <v>15741.2</v>
      </c>
    </row>
    <row r="16" spans="1:5">
      <c r="A16" s="12"/>
      <c r="B16" s="13"/>
      <c r="C16" s="13"/>
      <c r="D16" s="14" t="s">
        <v>11</v>
      </c>
      <c r="E16" s="20">
        <f>SUM(E11:E15)</f>
        <v>509632.11000000004</v>
      </c>
    </row>
    <row r="17" spans="1:5">
      <c r="A17" s="12"/>
      <c r="B17" s="13"/>
      <c r="C17" s="13"/>
      <c r="D17" s="13"/>
      <c r="E17" s="13"/>
    </row>
    <row r="18" spans="1:5">
      <c r="A18" s="12"/>
      <c r="B18" s="13"/>
      <c r="C18" s="13"/>
      <c r="D18" s="13"/>
      <c r="E18" s="13"/>
    </row>
    <row r="19" spans="1:5">
      <c r="A19" s="12"/>
      <c r="B19" s="13"/>
      <c r="C19" s="13"/>
      <c r="D19" s="13"/>
      <c r="E19" s="13"/>
    </row>
    <row r="20" spans="1:5">
      <c r="A20" s="12"/>
      <c r="B20" s="13"/>
      <c r="C20" s="13"/>
      <c r="D20" s="13"/>
      <c r="E20" s="13"/>
    </row>
    <row r="21" spans="1:5">
      <c r="A21" s="22" t="s">
        <v>12</v>
      </c>
      <c r="B21" s="22"/>
      <c r="C21" s="22"/>
      <c r="D21" s="22"/>
      <c r="E21" s="13"/>
    </row>
  </sheetData>
  <mergeCells count="2">
    <mergeCell ref="A8:E8"/>
    <mergeCell ref="A21:D21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2023</vt:lpstr>
      <vt:lpstr>FEBRERO 2023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martin.mendez</dc:creator>
  <cp:lastModifiedBy>martin.mendez</cp:lastModifiedBy>
  <cp:lastPrinted>2023-03-02T14:57:22Z</cp:lastPrinted>
  <dcterms:created xsi:type="dcterms:W3CDTF">2023-02-06T18:16:58Z</dcterms:created>
  <dcterms:modified xsi:type="dcterms:W3CDTF">2023-03-02T14:57:27Z</dcterms:modified>
</cp:coreProperties>
</file>